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255" windowWidth="15450" windowHeight="1032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J9" i="4"/>
  <c r="F10"/>
  <c r="H10"/>
  <c r="J10"/>
  <c r="J28"/>
  <c r="G26"/>
  <c r="J26" s="1"/>
  <c r="G27"/>
  <c r="J27" s="1"/>
  <c r="G28"/>
  <c r="I31"/>
  <c r="H31"/>
  <c r="F31"/>
  <c r="G30"/>
  <c r="J30" s="1"/>
  <c r="G29"/>
  <c r="J29" s="1"/>
  <c r="G25"/>
  <c r="J25" s="1"/>
  <c r="G24"/>
  <c r="J24" s="1"/>
  <c r="G23"/>
  <c r="J23" s="1"/>
  <c r="G22"/>
  <c r="J22" s="1"/>
  <c r="G21"/>
  <c r="J21" s="1"/>
  <c r="G20"/>
  <c r="J20" s="1"/>
  <c r="G19"/>
  <c r="J19" s="1"/>
  <c r="G18"/>
  <c r="J18" s="1"/>
  <c r="J17"/>
  <c r="G17"/>
  <c r="G16"/>
  <c r="J15"/>
  <c r="G15"/>
  <c r="G31" l="1"/>
  <c r="J16"/>
  <c r="J31" s="1"/>
</calcChain>
</file>

<file path=xl/sharedStrings.xml><?xml version="1.0" encoding="utf-8"?>
<sst xmlns="http://schemas.openxmlformats.org/spreadsheetml/2006/main" count="53" uniqueCount="43">
  <si>
    <t>Итого</t>
  </si>
  <si>
    <t>КОСГУ</t>
  </si>
  <si>
    <t>Наименование</t>
  </si>
  <si>
    <t>ИНН</t>
  </si>
  <si>
    <t>Дата</t>
  </si>
  <si>
    <t>Таблица изменений по статьям расходов</t>
  </si>
  <si>
    <t>№
п/п</t>
  </si>
  <si>
    <t>Наименование показателя</t>
  </si>
  <si>
    <t>Предыдущий утвержденный показатель (руб)*</t>
  </si>
  <si>
    <t>Показатель с учетом корректировки  (руб.)</t>
  </si>
  <si>
    <t>Отклонения                  (+/-) руб.</t>
  </si>
  <si>
    <t>Средства на выполнение территориальной программы ОМС</t>
  </si>
  <si>
    <t>Предыдущий  показатель (руб)*</t>
  </si>
  <si>
    <t>Показатель с учетом корректировки  (руб.)
(ст 5.=ст.6+ст.7)</t>
  </si>
  <si>
    <t>В.т.ч. за счет средств ОМС, поступающих в 2015 году (код субсидии 2103000000)</t>
  </si>
  <si>
    <t>В.т.ч. за счет остатка средств на 01.01.2015 г. (код суюсидии 2103000510)</t>
  </si>
  <si>
    <t>Отклонения                  (+/-) руб.        (ст.8=ст.5 - ст.4)</t>
  </si>
  <si>
    <t>Выполнение Территориальной программы обязательного медицинского страхования</t>
  </si>
  <si>
    <t>Заработная плата</t>
  </si>
  <si>
    <t>Прочие выплаты</t>
  </si>
  <si>
    <t>Начисления на выплаты по оплате труда</t>
  </si>
  <si>
    <t xml:space="preserve">Услуги связи </t>
  </si>
  <si>
    <t>Транспортные услуги</t>
  </si>
  <si>
    <t>Коммунальные услуги</t>
  </si>
  <si>
    <t>Арендная плата за пользование имуществом</t>
  </si>
  <si>
    <t xml:space="preserve">Работы, услуги по содержанию имущества </t>
  </si>
  <si>
    <t>Прочие работы, услуги</t>
  </si>
  <si>
    <t>Пособия по социальной помощи населению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</si>
  <si>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</si>
  <si>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</si>
  <si>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</si>
  <si>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* Соответствует показателям, внесенным в программу АЦК -Финансы по КВФО 7 (сумма по кодам субсидии 2103000000,2103000510)</t>
  </si>
  <si>
    <t>Руководитель медицинской организации</t>
  </si>
  <si>
    <t>(подпись)</t>
  </si>
  <si>
    <t>( Ф.И.О.)</t>
  </si>
  <si>
    <t>м.п.</t>
  </si>
  <si>
    <t>Главный бухгалтер</t>
  </si>
  <si>
    <t>Зам.руководителя по экономике (экономист)</t>
  </si>
  <si>
    <t>Исполнитель:</t>
  </si>
  <si>
    <t>(Ф.И.О.)</t>
  </si>
  <si>
    <t>Телефон</t>
  </si>
  <si>
    <t>к ПФХД по обязательному медицинскому страхованию на  2016 год.</t>
  </si>
  <si>
    <t>КВР</t>
  </si>
</sst>
</file>

<file path=xl/styles.xml><?xml version="1.0" encoding="utf-8"?>
<styleSheet xmlns="http://schemas.openxmlformats.org/spreadsheetml/2006/main">
  <fonts count="19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4" fontId="4" fillId="0" borderId="0" xfId="0" applyNumberFormat="1" applyFont="1"/>
    <xf numFmtId="14" fontId="8" fillId="0" borderId="3" xfId="0" applyNumberFormat="1" applyFont="1" applyBorder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4" xfId="0" applyNumberFormat="1" applyFont="1" applyBorder="1"/>
    <xf numFmtId="4" fontId="2" fillId="0" borderId="5" xfId="0" applyNumberFormat="1" applyFont="1" applyBorder="1"/>
    <xf numFmtId="4" fontId="10" fillId="0" borderId="1" xfId="0" applyNumberFormat="1" applyFont="1" applyBorder="1"/>
    <xf numFmtId="4" fontId="11" fillId="0" borderId="4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center"/>
    </xf>
    <xf numFmtId="4" fontId="1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6" xfId="0" applyFont="1" applyBorder="1" applyAlignment="1">
      <alignment vertical="top" wrapText="1"/>
    </xf>
    <xf numFmtId="4" fontId="4" fillId="0" borderId="6" xfId="0" applyNumberFormat="1" applyFont="1" applyBorder="1"/>
    <xf numFmtId="4" fontId="12" fillId="0" borderId="6" xfId="0" applyNumberFormat="1" applyFont="1" applyBorder="1"/>
    <xf numFmtId="4" fontId="4" fillId="0" borderId="1" xfId="0" applyNumberFormat="1" applyFont="1" applyBorder="1"/>
    <xf numFmtId="4" fontId="12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3" fillId="0" borderId="4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4" fontId="14" fillId="0" borderId="1" xfId="0" applyNumberFormat="1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1" fillId="2" borderId="0" xfId="0" applyFont="1" applyFill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/>
    <xf numFmtId="0" fontId="16" fillId="2" borderId="0" xfId="0" applyFont="1" applyFill="1" applyAlignment="1">
      <alignment horizontal="center"/>
    </xf>
    <xf numFmtId="0" fontId="16" fillId="2" borderId="9" xfId="0" applyNumberFormat="1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center"/>
    </xf>
    <xf numFmtId="0" fontId="16" fillId="2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6" fillId="2" borderId="0" xfId="0" applyFont="1" applyFill="1" applyAlignment="1">
      <alignment horizontal="center" vertical="top"/>
    </xf>
    <xf numFmtId="0" fontId="2" fillId="2" borderId="0" xfId="0" applyFont="1" applyFill="1" applyBorder="1"/>
    <xf numFmtId="0" fontId="2" fillId="0" borderId="0" xfId="0" applyFont="1" applyBorder="1"/>
    <xf numFmtId="0" fontId="2" fillId="0" borderId="2" xfId="0" applyFont="1" applyBorder="1"/>
    <xf numFmtId="0" fontId="18" fillId="0" borderId="0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right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F9" sqref="F9:G9"/>
    </sheetView>
  </sheetViews>
  <sheetFormatPr defaultColWidth="8.85546875" defaultRowHeight="15"/>
  <cols>
    <col min="1" max="1" width="2.5703125" style="2" customWidth="1"/>
    <col min="2" max="2" width="10" style="2" customWidth="1"/>
    <col min="3" max="3" width="26.42578125" style="2" customWidth="1"/>
    <col min="4" max="5" width="3.5703125" style="2" customWidth="1"/>
    <col min="6" max="6" width="12.5703125" style="2" customWidth="1"/>
    <col min="7" max="7" width="13.28515625" style="2" customWidth="1"/>
    <col min="8" max="10" width="13.140625" style="2" customWidth="1"/>
    <col min="11" max="257" width="8.85546875" style="2"/>
    <col min="258" max="258" width="2.5703125" style="2" customWidth="1"/>
    <col min="259" max="259" width="10" style="2" customWidth="1"/>
    <col min="260" max="260" width="26.42578125" style="2" customWidth="1"/>
    <col min="261" max="261" width="3.5703125" style="2" customWidth="1"/>
    <col min="262" max="262" width="12.5703125" style="2" customWidth="1"/>
    <col min="263" max="263" width="13.28515625" style="2" customWidth="1"/>
    <col min="264" max="266" width="13.140625" style="2" customWidth="1"/>
    <col min="267" max="513" width="8.85546875" style="2"/>
    <col min="514" max="514" width="2.5703125" style="2" customWidth="1"/>
    <col min="515" max="515" width="10" style="2" customWidth="1"/>
    <col min="516" max="516" width="26.42578125" style="2" customWidth="1"/>
    <col min="517" max="517" width="3.5703125" style="2" customWidth="1"/>
    <col min="518" max="518" width="12.5703125" style="2" customWidth="1"/>
    <col min="519" max="519" width="13.28515625" style="2" customWidth="1"/>
    <col min="520" max="522" width="13.140625" style="2" customWidth="1"/>
    <col min="523" max="769" width="8.85546875" style="2"/>
    <col min="770" max="770" width="2.5703125" style="2" customWidth="1"/>
    <col min="771" max="771" width="10" style="2" customWidth="1"/>
    <col min="772" max="772" width="26.42578125" style="2" customWidth="1"/>
    <col min="773" max="773" width="3.5703125" style="2" customWidth="1"/>
    <col min="774" max="774" width="12.5703125" style="2" customWidth="1"/>
    <col min="775" max="775" width="13.28515625" style="2" customWidth="1"/>
    <col min="776" max="778" width="13.140625" style="2" customWidth="1"/>
    <col min="779" max="1025" width="8.85546875" style="2"/>
    <col min="1026" max="1026" width="2.5703125" style="2" customWidth="1"/>
    <col min="1027" max="1027" width="10" style="2" customWidth="1"/>
    <col min="1028" max="1028" width="26.42578125" style="2" customWidth="1"/>
    <col min="1029" max="1029" width="3.5703125" style="2" customWidth="1"/>
    <col min="1030" max="1030" width="12.5703125" style="2" customWidth="1"/>
    <col min="1031" max="1031" width="13.28515625" style="2" customWidth="1"/>
    <col min="1032" max="1034" width="13.140625" style="2" customWidth="1"/>
    <col min="1035" max="1281" width="8.85546875" style="2"/>
    <col min="1282" max="1282" width="2.5703125" style="2" customWidth="1"/>
    <col min="1283" max="1283" width="10" style="2" customWidth="1"/>
    <col min="1284" max="1284" width="26.42578125" style="2" customWidth="1"/>
    <col min="1285" max="1285" width="3.5703125" style="2" customWidth="1"/>
    <col min="1286" max="1286" width="12.5703125" style="2" customWidth="1"/>
    <col min="1287" max="1287" width="13.28515625" style="2" customWidth="1"/>
    <col min="1288" max="1290" width="13.140625" style="2" customWidth="1"/>
    <col min="1291" max="1537" width="8.85546875" style="2"/>
    <col min="1538" max="1538" width="2.5703125" style="2" customWidth="1"/>
    <col min="1539" max="1539" width="10" style="2" customWidth="1"/>
    <col min="1540" max="1540" width="26.42578125" style="2" customWidth="1"/>
    <col min="1541" max="1541" width="3.5703125" style="2" customWidth="1"/>
    <col min="1542" max="1542" width="12.5703125" style="2" customWidth="1"/>
    <col min="1543" max="1543" width="13.28515625" style="2" customWidth="1"/>
    <col min="1544" max="1546" width="13.140625" style="2" customWidth="1"/>
    <col min="1547" max="1793" width="8.85546875" style="2"/>
    <col min="1794" max="1794" width="2.5703125" style="2" customWidth="1"/>
    <col min="1795" max="1795" width="10" style="2" customWidth="1"/>
    <col min="1796" max="1796" width="26.42578125" style="2" customWidth="1"/>
    <col min="1797" max="1797" width="3.5703125" style="2" customWidth="1"/>
    <col min="1798" max="1798" width="12.5703125" style="2" customWidth="1"/>
    <col min="1799" max="1799" width="13.28515625" style="2" customWidth="1"/>
    <col min="1800" max="1802" width="13.140625" style="2" customWidth="1"/>
    <col min="1803" max="2049" width="8.85546875" style="2"/>
    <col min="2050" max="2050" width="2.5703125" style="2" customWidth="1"/>
    <col min="2051" max="2051" width="10" style="2" customWidth="1"/>
    <col min="2052" max="2052" width="26.42578125" style="2" customWidth="1"/>
    <col min="2053" max="2053" width="3.5703125" style="2" customWidth="1"/>
    <col min="2054" max="2054" width="12.5703125" style="2" customWidth="1"/>
    <col min="2055" max="2055" width="13.28515625" style="2" customWidth="1"/>
    <col min="2056" max="2058" width="13.140625" style="2" customWidth="1"/>
    <col min="2059" max="2305" width="8.85546875" style="2"/>
    <col min="2306" max="2306" width="2.5703125" style="2" customWidth="1"/>
    <col min="2307" max="2307" width="10" style="2" customWidth="1"/>
    <col min="2308" max="2308" width="26.42578125" style="2" customWidth="1"/>
    <col min="2309" max="2309" width="3.5703125" style="2" customWidth="1"/>
    <col min="2310" max="2310" width="12.5703125" style="2" customWidth="1"/>
    <col min="2311" max="2311" width="13.28515625" style="2" customWidth="1"/>
    <col min="2312" max="2314" width="13.140625" style="2" customWidth="1"/>
    <col min="2315" max="2561" width="8.85546875" style="2"/>
    <col min="2562" max="2562" width="2.5703125" style="2" customWidth="1"/>
    <col min="2563" max="2563" width="10" style="2" customWidth="1"/>
    <col min="2564" max="2564" width="26.42578125" style="2" customWidth="1"/>
    <col min="2565" max="2565" width="3.5703125" style="2" customWidth="1"/>
    <col min="2566" max="2566" width="12.5703125" style="2" customWidth="1"/>
    <col min="2567" max="2567" width="13.28515625" style="2" customWidth="1"/>
    <col min="2568" max="2570" width="13.140625" style="2" customWidth="1"/>
    <col min="2571" max="2817" width="8.85546875" style="2"/>
    <col min="2818" max="2818" width="2.5703125" style="2" customWidth="1"/>
    <col min="2819" max="2819" width="10" style="2" customWidth="1"/>
    <col min="2820" max="2820" width="26.42578125" style="2" customWidth="1"/>
    <col min="2821" max="2821" width="3.5703125" style="2" customWidth="1"/>
    <col min="2822" max="2822" width="12.5703125" style="2" customWidth="1"/>
    <col min="2823" max="2823" width="13.28515625" style="2" customWidth="1"/>
    <col min="2824" max="2826" width="13.140625" style="2" customWidth="1"/>
    <col min="2827" max="3073" width="8.85546875" style="2"/>
    <col min="3074" max="3074" width="2.5703125" style="2" customWidth="1"/>
    <col min="3075" max="3075" width="10" style="2" customWidth="1"/>
    <col min="3076" max="3076" width="26.42578125" style="2" customWidth="1"/>
    <col min="3077" max="3077" width="3.5703125" style="2" customWidth="1"/>
    <col min="3078" max="3078" width="12.5703125" style="2" customWidth="1"/>
    <col min="3079" max="3079" width="13.28515625" style="2" customWidth="1"/>
    <col min="3080" max="3082" width="13.140625" style="2" customWidth="1"/>
    <col min="3083" max="3329" width="8.85546875" style="2"/>
    <col min="3330" max="3330" width="2.5703125" style="2" customWidth="1"/>
    <col min="3331" max="3331" width="10" style="2" customWidth="1"/>
    <col min="3332" max="3332" width="26.42578125" style="2" customWidth="1"/>
    <col min="3333" max="3333" width="3.5703125" style="2" customWidth="1"/>
    <col min="3334" max="3334" width="12.5703125" style="2" customWidth="1"/>
    <col min="3335" max="3335" width="13.28515625" style="2" customWidth="1"/>
    <col min="3336" max="3338" width="13.140625" style="2" customWidth="1"/>
    <col min="3339" max="3585" width="8.85546875" style="2"/>
    <col min="3586" max="3586" width="2.5703125" style="2" customWidth="1"/>
    <col min="3587" max="3587" width="10" style="2" customWidth="1"/>
    <col min="3588" max="3588" width="26.42578125" style="2" customWidth="1"/>
    <col min="3589" max="3589" width="3.5703125" style="2" customWidth="1"/>
    <col min="3590" max="3590" width="12.5703125" style="2" customWidth="1"/>
    <col min="3591" max="3591" width="13.28515625" style="2" customWidth="1"/>
    <col min="3592" max="3594" width="13.140625" style="2" customWidth="1"/>
    <col min="3595" max="3841" width="8.85546875" style="2"/>
    <col min="3842" max="3842" width="2.5703125" style="2" customWidth="1"/>
    <col min="3843" max="3843" width="10" style="2" customWidth="1"/>
    <col min="3844" max="3844" width="26.42578125" style="2" customWidth="1"/>
    <col min="3845" max="3845" width="3.5703125" style="2" customWidth="1"/>
    <col min="3846" max="3846" width="12.5703125" style="2" customWidth="1"/>
    <col min="3847" max="3847" width="13.28515625" style="2" customWidth="1"/>
    <col min="3848" max="3850" width="13.140625" style="2" customWidth="1"/>
    <col min="3851" max="4097" width="8.85546875" style="2"/>
    <col min="4098" max="4098" width="2.5703125" style="2" customWidth="1"/>
    <col min="4099" max="4099" width="10" style="2" customWidth="1"/>
    <col min="4100" max="4100" width="26.42578125" style="2" customWidth="1"/>
    <col min="4101" max="4101" width="3.5703125" style="2" customWidth="1"/>
    <col min="4102" max="4102" width="12.5703125" style="2" customWidth="1"/>
    <col min="4103" max="4103" width="13.28515625" style="2" customWidth="1"/>
    <col min="4104" max="4106" width="13.140625" style="2" customWidth="1"/>
    <col min="4107" max="4353" width="8.85546875" style="2"/>
    <col min="4354" max="4354" width="2.5703125" style="2" customWidth="1"/>
    <col min="4355" max="4355" width="10" style="2" customWidth="1"/>
    <col min="4356" max="4356" width="26.42578125" style="2" customWidth="1"/>
    <col min="4357" max="4357" width="3.5703125" style="2" customWidth="1"/>
    <col min="4358" max="4358" width="12.5703125" style="2" customWidth="1"/>
    <col min="4359" max="4359" width="13.28515625" style="2" customWidth="1"/>
    <col min="4360" max="4362" width="13.140625" style="2" customWidth="1"/>
    <col min="4363" max="4609" width="8.85546875" style="2"/>
    <col min="4610" max="4610" width="2.5703125" style="2" customWidth="1"/>
    <col min="4611" max="4611" width="10" style="2" customWidth="1"/>
    <col min="4612" max="4612" width="26.42578125" style="2" customWidth="1"/>
    <col min="4613" max="4613" width="3.5703125" style="2" customWidth="1"/>
    <col min="4614" max="4614" width="12.5703125" style="2" customWidth="1"/>
    <col min="4615" max="4615" width="13.28515625" style="2" customWidth="1"/>
    <col min="4616" max="4618" width="13.140625" style="2" customWidth="1"/>
    <col min="4619" max="4865" width="8.85546875" style="2"/>
    <col min="4866" max="4866" width="2.5703125" style="2" customWidth="1"/>
    <col min="4867" max="4867" width="10" style="2" customWidth="1"/>
    <col min="4868" max="4868" width="26.42578125" style="2" customWidth="1"/>
    <col min="4869" max="4869" width="3.5703125" style="2" customWidth="1"/>
    <col min="4870" max="4870" width="12.5703125" style="2" customWidth="1"/>
    <col min="4871" max="4871" width="13.28515625" style="2" customWidth="1"/>
    <col min="4872" max="4874" width="13.140625" style="2" customWidth="1"/>
    <col min="4875" max="5121" width="8.85546875" style="2"/>
    <col min="5122" max="5122" width="2.5703125" style="2" customWidth="1"/>
    <col min="5123" max="5123" width="10" style="2" customWidth="1"/>
    <col min="5124" max="5124" width="26.42578125" style="2" customWidth="1"/>
    <col min="5125" max="5125" width="3.5703125" style="2" customWidth="1"/>
    <col min="5126" max="5126" width="12.5703125" style="2" customWidth="1"/>
    <col min="5127" max="5127" width="13.28515625" style="2" customWidth="1"/>
    <col min="5128" max="5130" width="13.140625" style="2" customWidth="1"/>
    <col min="5131" max="5377" width="8.85546875" style="2"/>
    <col min="5378" max="5378" width="2.5703125" style="2" customWidth="1"/>
    <col min="5379" max="5379" width="10" style="2" customWidth="1"/>
    <col min="5380" max="5380" width="26.42578125" style="2" customWidth="1"/>
    <col min="5381" max="5381" width="3.5703125" style="2" customWidth="1"/>
    <col min="5382" max="5382" width="12.5703125" style="2" customWidth="1"/>
    <col min="5383" max="5383" width="13.28515625" style="2" customWidth="1"/>
    <col min="5384" max="5386" width="13.140625" style="2" customWidth="1"/>
    <col min="5387" max="5633" width="8.85546875" style="2"/>
    <col min="5634" max="5634" width="2.5703125" style="2" customWidth="1"/>
    <col min="5635" max="5635" width="10" style="2" customWidth="1"/>
    <col min="5636" max="5636" width="26.42578125" style="2" customWidth="1"/>
    <col min="5637" max="5637" width="3.5703125" style="2" customWidth="1"/>
    <col min="5638" max="5638" width="12.5703125" style="2" customWidth="1"/>
    <col min="5639" max="5639" width="13.28515625" style="2" customWidth="1"/>
    <col min="5640" max="5642" width="13.140625" style="2" customWidth="1"/>
    <col min="5643" max="5889" width="8.85546875" style="2"/>
    <col min="5890" max="5890" width="2.5703125" style="2" customWidth="1"/>
    <col min="5891" max="5891" width="10" style="2" customWidth="1"/>
    <col min="5892" max="5892" width="26.42578125" style="2" customWidth="1"/>
    <col min="5893" max="5893" width="3.5703125" style="2" customWidth="1"/>
    <col min="5894" max="5894" width="12.5703125" style="2" customWidth="1"/>
    <col min="5895" max="5895" width="13.28515625" style="2" customWidth="1"/>
    <col min="5896" max="5898" width="13.140625" style="2" customWidth="1"/>
    <col min="5899" max="6145" width="8.85546875" style="2"/>
    <col min="6146" max="6146" width="2.5703125" style="2" customWidth="1"/>
    <col min="6147" max="6147" width="10" style="2" customWidth="1"/>
    <col min="6148" max="6148" width="26.42578125" style="2" customWidth="1"/>
    <col min="6149" max="6149" width="3.5703125" style="2" customWidth="1"/>
    <col min="6150" max="6150" width="12.5703125" style="2" customWidth="1"/>
    <col min="6151" max="6151" width="13.28515625" style="2" customWidth="1"/>
    <col min="6152" max="6154" width="13.140625" style="2" customWidth="1"/>
    <col min="6155" max="6401" width="8.85546875" style="2"/>
    <col min="6402" max="6402" width="2.5703125" style="2" customWidth="1"/>
    <col min="6403" max="6403" width="10" style="2" customWidth="1"/>
    <col min="6404" max="6404" width="26.42578125" style="2" customWidth="1"/>
    <col min="6405" max="6405" width="3.5703125" style="2" customWidth="1"/>
    <col min="6406" max="6406" width="12.5703125" style="2" customWidth="1"/>
    <col min="6407" max="6407" width="13.28515625" style="2" customWidth="1"/>
    <col min="6408" max="6410" width="13.140625" style="2" customWidth="1"/>
    <col min="6411" max="6657" width="8.85546875" style="2"/>
    <col min="6658" max="6658" width="2.5703125" style="2" customWidth="1"/>
    <col min="6659" max="6659" width="10" style="2" customWidth="1"/>
    <col min="6660" max="6660" width="26.42578125" style="2" customWidth="1"/>
    <col min="6661" max="6661" width="3.5703125" style="2" customWidth="1"/>
    <col min="6662" max="6662" width="12.5703125" style="2" customWidth="1"/>
    <col min="6663" max="6663" width="13.28515625" style="2" customWidth="1"/>
    <col min="6664" max="6666" width="13.140625" style="2" customWidth="1"/>
    <col min="6667" max="6913" width="8.85546875" style="2"/>
    <col min="6914" max="6914" width="2.5703125" style="2" customWidth="1"/>
    <col min="6915" max="6915" width="10" style="2" customWidth="1"/>
    <col min="6916" max="6916" width="26.42578125" style="2" customWidth="1"/>
    <col min="6917" max="6917" width="3.5703125" style="2" customWidth="1"/>
    <col min="6918" max="6918" width="12.5703125" style="2" customWidth="1"/>
    <col min="6919" max="6919" width="13.28515625" style="2" customWidth="1"/>
    <col min="6920" max="6922" width="13.140625" style="2" customWidth="1"/>
    <col min="6923" max="7169" width="8.85546875" style="2"/>
    <col min="7170" max="7170" width="2.5703125" style="2" customWidth="1"/>
    <col min="7171" max="7171" width="10" style="2" customWidth="1"/>
    <col min="7172" max="7172" width="26.42578125" style="2" customWidth="1"/>
    <col min="7173" max="7173" width="3.5703125" style="2" customWidth="1"/>
    <col min="7174" max="7174" width="12.5703125" style="2" customWidth="1"/>
    <col min="7175" max="7175" width="13.28515625" style="2" customWidth="1"/>
    <col min="7176" max="7178" width="13.140625" style="2" customWidth="1"/>
    <col min="7179" max="7425" width="8.85546875" style="2"/>
    <col min="7426" max="7426" width="2.5703125" style="2" customWidth="1"/>
    <col min="7427" max="7427" width="10" style="2" customWidth="1"/>
    <col min="7428" max="7428" width="26.42578125" style="2" customWidth="1"/>
    <col min="7429" max="7429" width="3.5703125" style="2" customWidth="1"/>
    <col min="7430" max="7430" width="12.5703125" style="2" customWidth="1"/>
    <col min="7431" max="7431" width="13.28515625" style="2" customWidth="1"/>
    <col min="7432" max="7434" width="13.140625" style="2" customWidth="1"/>
    <col min="7435" max="7681" width="8.85546875" style="2"/>
    <col min="7682" max="7682" width="2.5703125" style="2" customWidth="1"/>
    <col min="7683" max="7683" width="10" style="2" customWidth="1"/>
    <col min="7684" max="7684" width="26.42578125" style="2" customWidth="1"/>
    <col min="7685" max="7685" width="3.5703125" style="2" customWidth="1"/>
    <col min="7686" max="7686" width="12.5703125" style="2" customWidth="1"/>
    <col min="7687" max="7687" width="13.28515625" style="2" customWidth="1"/>
    <col min="7688" max="7690" width="13.140625" style="2" customWidth="1"/>
    <col min="7691" max="7937" width="8.85546875" style="2"/>
    <col min="7938" max="7938" width="2.5703125" style="2" customWidth="1"/>
    <col min="7939" max="7939" width="10" style="2" customWidth="1"/>
    <col min="7940" max="7940" width="26.42578125" style="2" customWidth="1"/>
    <col min="7941" max="7941" width="3.5703125" style="2" customWidth="1"/>
    <col min="7942" max="7942" width="12.5703125" style="2" customWidth="1"/>
    <col min="7943" max="7943" width="13.28515625" style="2" customWidth="1"/>
    <col min="7944" max="7946" width="13.140625" style="2" customWidth="1"/>
    <col min="7947" max="8193" width="8.85546875" style="2"/>
    <col min="8194" max="8194" width="2.5703125" style="2" customWidth="1"/>
    <col min="8195" max="8195" width="10" style="2" customWidth="1"/>
    <col min="8196" max="8196" width="26.42578125" style="2" customWidth="1"/>
    <col min="8197" max="8197" width="3.5703125" style="2" customWidth="1"/>
    <col min="8198" max="8198" width="12.5703125" style="2" customWidth="1"/>
    <col min="8199" max="8199" width="13.28515625" style="2" customWidth="1"/>
    <col min="8200" max="8202" width="13.140625" style="2" customWidth="1"/>
    <col min="8203" max="8449" width="8.85546875" style="2"/>
    <col min="8450" max="8450" width="2.5703125" style="2" customWidth="1"/>
    <col min="8451" max="8451" width="10" style="2" customWidth="1"/>
    <col min="8452" max="8452" width="26.42578125" style="2" customWidth="1"/>
    <col min="8453" max="8453" width="3.5703125" style="2" customWidth="1"/>
    <col min="8454" max="8454" width="12.5703125" style="2" customWidth="1"/>
    <col min="8455" max="8455" width="13.28515625" style="2" customWidth="1"/>
    <col min="8456" max="8458" width="13.140625" style="2" customWidth="1"/>
    <col min="8459" max="8705" width="8.85546875" style="2"/>
    <col min="8706" max="8706" width="2.5703125" style="2" customWidth="1"/>
    <col min="8707" max="8707" width="10" style="2" customWidth="1"/>
    <col min="8708" max="8708" width="26.42578125" style="2" customWidth="1"/>
    <col min="8709" max="8709" width="3.5703125" style="2" customWidth="1"/>
    <col min="8710" max="8710" width="12.5703125" style="2" customWidth="1"/>
    <col min="8711" max="8711" width="13.28515625" style="2" customWidth="1"/>
    <col min="8712" max="8714" width="13.140625" style="2" customWidth="1"/>
    <col min="8715" max="8961" width="8.85546875" style="2"/>
    <col min="8962" max="8962" width="2.5703125" style="2" customWidth="1"/>
    <col min="8963" max="8963" width="10" style="2" customWidth="1"/>
    <col min="8964" max="8964" width="26.42578125" style="2" customWidth="1"/>
    <col min="8965" max="8965" width="3.5703125" style="2" customWidth="1"/>
    <col min="8966" max="8966" width="12.5703125" style="2" customWidth="1"/>
    <col min="8967" max="8967" width="13.28515625" style="2" customWidth="1"/>
    <col min="8968" max="8970" width="13.140625" style="2" customWidth="1"/>
    <col min="8971" max="9217" width="8.85546875" style="2"/>
    <col min="9218" max="9218" width="2.5703125" style="2" customWidth="1"/>
    <col min="9219" max="9219" width="10" style="2" customWidth="1"/>
    <col min="9220" max="9220" width="26.42578125" style="2" customWidth="1"/>
    <col min="9221" max="9221" width="3.5703125" style="2" customWidth="1"/>
    <col min="9222" max="9222" width="12.5703125" style="2" customWidth="1"/>
    <col min="9223" max="9223" width="13.28515625" style="2" customWidth="1"/>
    <col min="9224" max="9226" width="13.140625" style="2" customWidth="1"/>
    <col min="9227" max="9473" width="8.85546875" style="2"/>
    <col min="9474" max="9474" width="2.5703125" style="2" customWidth="1"/>
    <col min="9475" max="9475" width="10" style="2" customWidth="1"/>
    <col min="9476" max="9476" width="26.42578125" style="2" customWidth="1"/>
    <col min="9477" max="9477" width="3.5703125" style="2" customWidth="1"/>
    <col min="9478" max="9478" width="12.5703125" style="2" customWidth="1"/>
    <col min="9479" max="9479" width="13.28515625" style="2" customWidth="1"/>
    <col min="9480" max="9482" width="13.140625" style="2" customWidth="1"/>
    <col min="9483" max="9729" width="8.85546875" style="2"/>
    <col min="9730" max="9730" width="2.5703125" style="2" customWidth="1"/>
    <col min="9731" max="9731" width="10" style="2" customWidth="1"/>
    <col min="9732" max="9732" width="26.42578125" style="2" customWidth="1"/>
    <col min="9733" max="9733" width="3.5703125" style="2" customWidth="1"/>
    <col min="9734" max="9734" width="12.5703125" style="2" customWidth="1"/>
    <col min="9735" max="9735" width="13.28515625" style="2" customWidth="1"/>
    <col min="9736" max="9738" width="13.140625" style="2" customWidth="1"/>
    <col min="9739" max="9985" width="8.85546875" style="2"/>
    <col min="9986" max="9986" width="2.5703125" style="2" customWidth="1"/>
    <col min="9987" max="9987" width="10" style="2" customWidth="1"/>
    <col min="9988" max="9988" width="26.42578125" style="2" customWidth="1"/>
    <col min="9989" max="9989" width="3.5703125" style="2" customWidth="1"/>
    <col min="9990" max="9990" width="12.5703125" style="2" customWidth="1"/>
    <col min="9991" max="9991" width="13.28515625" style="2" customWidth="1"/>
    <col min="9992" max="9994" width="13.140625" style="2" customWidth="1"/>
    <col min="9995" max="10241" width="8.85546875" style="2"/>
    <col min="10242" max="10242" width="2.5703125" style="2" customWidth="1"/>
    <col min="10243" max="10243" width="10" style="2" customWidth="1"/>
    <col min="10244" max="10244" width="26.42578125" style="2" customWidth="1"/>
    <col min="10245" max="10245" width="3.5703125" style="2" customWidth="1"/>
    <col min="10246" max="10246" width="12.5703125" style="2" customWidth="1"/>
    <col min="10247" max="10247" width="13.28515625" style="2" customWidth="1"/>
    <col min="10248" max="10250" width="13.140625" style="2" customWidth="1"/>
    <col min="10251" max="10497" width="8.85546875" style="2"/>
    <col min="10498" max="10498" width="2.5703125" style="2" customWidth="1"/>
    <col min="10499" max="10499" width="10" style="2" customWidth="1"/>
    <col min="10500" max="10500" width="26.42578125" style="2" customWidth="1"/>
    <col min="10501" max="10501" width="3.5703125" style="2" customWidth="1"/>
    <col min="10502" max="10502" width="12.5703125" style="2" customWidth="1"/>
    <col min="10503" max="10503" width="13.28515625" style="2" customWidth="1"/>
    <col min="10504" max="10506" width="13.140625" style="2" customWidth="1"/>
    <col min="10507" max="10753" width="8.85546875" style="2"/>
    <col min="10754" max="10754" width="2.5703125" style="2" customWidth="1"/>
    <col min="10755" max="10755" width="10" style="2" customWidth="1"/>
    <col min="10756" max="10756" width="26.42578125" style="2" customWidth="1"/>
    <col min="10757" max="10757" width="3.5703125" style="2" customWidth="1"/>
    <col min="10758" max="10758" width="12.5703125" style="2" customWidth="1"/>
    <col min="10759" max="10759" width="13.28515625" style="2" customWidth="1"/>
    <col min="10760" max="10762" width="13.140625" style="2" customWidth="1"/>
    <col min="10763" max="11009" width="8.85546875" style="2"/>
    <col min="11010" max="11010" width="2.5703125" style="2" customWidth="1"/>
    <col min="11011" max="11011" width="10" style="2" customWidth="1"/>
    <col min="11012" max="11012" width="26.42578125" style="2" customWidth="1"/>
    <col min="11013" max="11013" width="3.5703125" style="2" customWidth="1"/>
    <col min="11014" max="11014" width="12.5703125" style="2" customWidth="1"/>
    <col min="11015" max="11015" width="13.28515625" style="2" customWidth="1"/>
    <col min="11016" max="11018" width="13.140625" style="2" customWidth="1"/>
    <col min="11019" max="11265" width="8.85546875" style="2"/>
    <col min="11266" max="11266" width="2.5703125" style="2" customWidth="1"/>
    <col min="11267" max="11267" width="10" style="2" customWidth="1"/>
    <col min="11268" max="11268" width="26.42578125" style="2" customWidth="1"/>
    <col min="11269" max="11269" width="3.5703125" style="2" customWidth="1"/>
    <col min="11270" max="11270" width="12.5703125" style="2" customWidth="1"/>
    <col min="11271" max="11271" width="13.28515625" style="2" customWidth="1"/>
    <col min="11272" max="11274" width="13.140625" style="2" customWidth="1"/>
    <col min="11275" max="11521" width="8.85546875" style="2"/>
    <col min="11522" max="11522" width="2.5703125" style="2" customWidth="1"/>
    <col min="11523" max="11523" width="10" style="2" customWidth="1"/>
    <col min="11524" max="11524" width="26.42578125" style="2" customWidth="1"/>
    <col min="11525" max="11525" width="3.5703125" style="2" customWidth="1"/>
    <col min="11526" max="11526" width="12.5703125" style="2" customWidth="1"/>
    <col min="11527" max="11527" width="13.28515625" style="2" customWidth="1"/>
    <col min="11528" max="11530" width="13.140625" style="2" customWidth="1"/>
    <col min="11531" max="11777" width="8.85546875" style="2"/>
    <col min="11778" max="11778" width="2.5703125" style="2" customWidth="1"/>
    <col min="11779" max="11779" width="10" style="2" customWidth="1"/>
    <col min="11780" max="11780" width="26.42578125" style="2" customWidth="1"/>
    <col min="11781" max="11781" width="3.5703125" style="2" customWidth="1"/>
    <col min="11782" max="11782" width="12.5703125" style="2" customWidth="1"/>
    <col min="11783" max="11783" width="13.28515625" style="2" customWidth="1"/>
    <col min="11784" max="11786" width="13.140625" style="2" customWidth="1"/>
    <col min="11787" max="12033" width="8.85546875" style="2"/>
    <col min="12034" max="12034" width="2.5703125" style="2" customWidth="1"/>
    <col min="12035" max="12035" width="10" style="2" customWidth="1"/>
    <col min="12036" max="12036" width="26.42578125" style="2" customWidth="1"/>
    <col min="12037" max="12037" width="3.5703125" style="2" customWidth="1"/>
    <col min="12038" max="12038" width="12.5703125" style="2" customWidth="1"/>
    <col min="12039" max="12039" width="13.28515625" style="2" customWidth="1"/>
    <col min="12040" max="12042" width="13.140625" style="2" customWidth="1"/>
    <col min="12043" max="12289" width="8.85546875" style="2"/>
    <col min="12290" max="12290" width="2.5703125" style="2" customWidth="1"/>
    <col min="12291" max="12291" width="10" style="2" customWidth="1"/>
    <col min="12292" max="12292" width="26.42578125" style="2" customWidth="1"/>
    <col min="12293" max="12293" width="3.5703125" style="2" customWidth="1"/>
    <col min="12294" max="12294" width="12.5703125" style="2" customWidth="1"/>
    <col min="12295" max="12295" width="13.28515625" style="2" customWidth="1"/>
    <col min="12296" max="12298" width="13.140625" style="2" customWidth="1"/>
    <col min="12299" max="12545" width="8.85546875" style="2"/>
    <col min="12546" max="12546" width="2.5703125" style="2" customWidth="1"/>
    <col min="12547" max="12547" width="10" style="2" customWidth="1"/>
    <col min="12548" max="12548" width="26.42578125" style="2" customWidth="1"/>
    <col min="12549" max="12549" width="3.5703125" style="2" customWidth="1"/>
    <col min="12550" max="12550" width="12.5703125" style="2" customWidth="1"/>
    <col min="12551" max="12551" width="13.28515625" style="2" customWidth="1"/>
    <col min="12552" max="12554" width="13.140625" style="2" customWidth="1"/>
    <col min="12555" max="12801" width="8.85546875" style="2"/>
    <col min="12802" max="12802" width="2.5703125" style="2" customWidth="1"/>
    <col min="12803" max="12803" width="10" style="2" customWidth="1"/>
    <col min="12804" max="12804" width="26.42578125" style="2" customWidth="1"/>
    <col min="12805" max="12805" width="3.5703125" style="2" customWidth="1"/>
    <col min="12806" max="12806" width="12.5703125" style="2" customWidth="1"/>
    <col min="12807" max="12807" width="13.28515625" style="2" customWidth="1"/>
    <col min="12808" max="12810" width="13.140625" style="2" customWidth="1"/>
    <col min="12811" max="13057" width="8.85546875" style="2"/>
    <col min="13058" max="13058" width="2.5703125" style="2" customWidth="1"/>
    <col min="13059" max="13059" width="10" style="2" customWidth="1"/>
    <col min="13060" max="13060" width="26.42578125" style="2" customWidth="1"/>
    <col min="13061" max="13061" width="3.5703125" style="2" customWidth="1"/>
    <col min="13062" max="13062" width="12.5703125" style="2" customWidth="1"/>
    <col min="13063" max="13063" width="13.28515625" style="2" customWidth="1"/>
    <col min="13064" max="13066" width="13.140625" style="2" customWidth="1"/>
    <col min="13067" max="13313" width="8.85546875" style="2"/>
    <col min="13314" max="13314" width="2.5703125" style="2" customWidth="1"/>
    <col min="13315" max="13315" width="10" style="2" customWidth="1"/>
    <col min="13316" max="13316" width="26.42578125" style="2" customWidth="1"/>
    <col min="13317" max="13317" width="3.5703125" style="2" customWidth="1"/>
    <col min="13318" max="13318" width="12.5703125" style="2" customWidth="1"/>
    <col min="13319" max="13319" width="13.28515625" style="2" customWidth="1"/>
    <col min="13320" max="13322" width="13.140625" style="2" customWidth="1"/>
    <col min="13323" max="13569" width="8.85546875" style="2"/>
    <col min="13570" max="13570" width="2.5703125" style="2" customWidth="1"/>
    <col min="13571" max="13571" width="10" style="2" customWidth="1"/>
    <col min="13572" max="13572" width="26.42578125" style="2" customWidth="1"/>
    <col min="13573" max="13573" width="3.5703125" style="2" customWidth="1"/>
    <col min="13574" max="13574" width="12.5703125" style="2" customWidth="1"/>
    <col min="13575" max="13575" width="13.28515625" style="2" customWidth="1"/>
    <col min="13576" max="13578" width="13.140625" style="2" customWidth="1"/>
    <col min="13579" max="13825" width="8.85546875" style="2"/>
    <col min="13826" max="13826" width="2.5703125" style="2" customWidth="1"/>
    <col min="13827" max="13827" width="10" style="2" customWidth="1"/>
    <col min="13828" max="13828" width="26.42578125" style="2" customWidth="1"/>
    <col min="13829" max="13829" width="3.5703125" style="2" customWidth="1"/>
    <col min="13830" max="13830" width="12.5703125" style="2" customWidth="1"/>
    <col min="13831" max="13831" width="13.28515625" style="2" customWidth="1"/>
    <col min="13832" max="13834" width="13.140625" style="2" customWidth="1"/>
    <col min="13835" max="14081" width="8.85546875" style="2"/>
    <col min="14082" max="14082" width="2.5703125" style="2" customWidth="1"/>
    <col min="14083" max="14083" width="10" style="2" customWidth="1"/>
    <col min="14084" max="14084" width="26.42578125" style="2" customWidth="1"/>
    <col min="14085" max="14085" width="3.5703125" style="2" customWidth="1"/>
    <col min="14086" max="14086" width="12.5703125" style="2" customWidth="1"/>
    <col min="14087" max="14087" width="13.28515625" style="2" customWidth="1"/>
    <col min="14088" max="14090" width="13.140625" style="2" customWidth="1"/>
    <col min="14091" max="14337" width="8.85546875" style="2"/>
    <col min="14338" max="14338" width="2.5703125" style="2" customWidth="1"/>
    <col min="14339" max="14339" width="10" style="2" customWidth="1"/>
    <col min="14340" max="14340" width="26.42578125" style="2" customWidth="1"/>
    <col min="14341" max="14341" width="3.5703125" style="2" customWidth="1"/>
    <col min="14342" max="14342" width="12.5703125" style="2" customWidth="1"/>
    <col min="14343" max="14343" width="13.28515625" style="2" customWidth="1"/>
    <col min="14344" max="14346" width="13.140625" style="2" customWidth="1"/>
    <col min="14347" max="14593" width="8.85546875" style="2"/>
    <col min="14594" max="14594" width="2.5703125" style="2" customWidth="1"/>
    <col min="14595" max="14595" width="10" style="2" customWidth="1"/>
    <col min="14596" max="14596" width="26.42578125" style="2" customWidth="1"/>
    <col min="14597" max="14597" width="3.5703125" style="2" customWidth="1"/>
    <col min="14598" max="14598" width="12.5703125" style="2" customWidth="1"/>
    <col min="14599" max="14599" width="13.28515625" style="2" customWidth="1"/>
    <col min="14600" max="14602" width="13.140625" style="2" customWidth="1"/>
    <col min="14603" max="14849" width="8.85546875" style="2"/>
    <col min="14850" max="14850" width="2.5703125" style="2" customWidth="1"/>
    <col min="14851" max="14851" width="10" style="2" customWidth="1"/>
    <col min="14852" max="14852" width="26.42578125" style="2" customWidth="1"/>
    <col min="14853" max="14853" width="3.5703125" style="2" customWidth="1"/>
    <col min="14854" max="14854" width="12.5703125" style="2" customWidth="1"/>
    <col min="14855" max="14855" width="13.28515625" style="2" customWidth="1"/>
    <col min="14856" max="14858" width="13.140625" style="2" customWidth="1"/>
    <col min="14859" max="15105" width="8.85546875" style="2"/>
    <col min="15106" max="15106" width="2.5703125" style="2" customWidth="1"/>
    <col min="15107" max="15107" width="10" style="2" customWidth="1"/>
    <col min="15108" max="15108" width="26.42578125" style="2" customWidth="1"/>
    <col min="15109" max="15109" width="3.5703125" style="2" customWidth="1"/>
    <col min="15110" max="15110" width="12.5703125" style="2" customWidth="1"/>
    <col min="15111" max="15111" width="13.28515625" style="2" customWidth="1"/>
    <col min="15112" max="15114" width="13.140625" style="2" customWidth="1"/>
    <col min="15115" max="15361" width="8.85546875" style="2"/>
    <col min="15362" max="15362" width="2.5703125" style="2" customWidth="1"/>
    <col min="15363" max="15363" width="10" style="2" customWidth="1"/>
    <col min="15364" max="15364" width="26.42578125" style="2" customWidth="1"/>
    <col min="15365" max="15365" width="3.5703125" style="2" customWidth="1"/>
    <col min="15366" max="15366" width="12.5703125" style="2" customWidth="1"/>
    <col min="15367" max="15367" width="13.28515625" style="2" customWidth="1"/>
    <col min="15368" max="15370" width="13.140625" style="2" customWidth="1"/>
    <col min="15371" max="15617" width="8.85546875" style="2"/>
    <col min="15618" max="15618" width="2.5703125" style="2" customWidth="1"/>
    <col min="15619" max="15619" width="10" style="2" customWidth="1"/>
    <col min="15620" max="15620" width="26.42578125" style="2" customWidth="1"/>
    <col min="15621" max="15621" width="3.5703125" style="2" customWidth="1"/>
    <col min="15622" max="15622" width="12.5703125" style="2" customWidth="1"/>
    <col min="15623" max="15623" width="13.28515625" style="2" customWidth="1"/>
    <col min="15624" max="15626" width="13.140625" style="2" customWidth="1"/>
    <col min="15627" max="15873" width="8.85546875" style="2"/>
    <col min="15874" max="15874" width="2.5703125" style="2" customWidth="1"/>
    <col min="15875" max="15875" width="10" style="2" customWidth="1"/>
    <col min="15876" max="15876" width="26.42578125" style="2" customWidth="1"/>
    <col min="15877" max="15877" width="3.5703125" style="2" customWidth="1"/>
    <col min="15878" max="15878" width="12.5703125" style="2" customWidth="1"/>
    <col min="15879" max="15879" width="13.28515625" style="2" customWidth="1"/>
    <col min="15880" max="15882" width="13.140625" style="2" customWidth="1"/>
    <col min="15883" max="16129" width="8.85546875" style="2"/>
    <col min="16130" max="16130" width="2.5703125" style="2" customWidth="1"/>
    <col min="16131" max="16131" width="10" style="2" customWidth="1"/>
    <col min="16132" max="16132" width="26.42578125" style="2" customWidth="1"/>
    <col min="16133" max="16133" width="3.5703125" style="2" customWidth="1"/>
    <col min="16134" max="16134" width="12.5703125" style="2" customWidth="1"/>
    <col min="16135" max="16135" width="13.28515625" style="2" customWidth="1"/>
    <col min="16136" max="16138" width="13.140625" style="2" customWidth="1"/>
    <col min="16139" max="16384" width="8.85546875" style="2"/>
  </cols>
  <sheetData>
    <row r="1" spans="1:10" ht="33.75" customHeight="1">
      <c r="A1" s="1"/>
      <c r="G1" s="3"/>
      <c r="H1" s="4"/>
      <c r="I1" s="4"/>
      <c r="J1" s="4"/>
    </row>
    <row r="2" spans="1:10" ht="24" customHeight="1">
      <c r="A2" s="5" t="s">
        <v>2</v>
      </c>
      <c r="B2" s="6"/>
      <c r="C2" s="7"/>
      <c r="D2" s="7"/>
      <c r="E2" s="7"/>
      <c r="F2" s="7"/>
      <c r="G2" s="7"/>
      <c r="H2" s="8"/>
      <c r="I2" s="8"/>
      <c r="J2" s="8"/>
    </row>
    <row r="3" spans="1:10" ht="19.7" customHeight="1">
      <c r="A3" s="9" t="s">
        <v>3</v>
      </c>
      <c r="B3" s="10"/>
      <c r="C3" s="11"/>
      <c r="D3" s="12"/>
      <c r="E3" s="12"/>
      <c r="F3" s="12"/>
      <c r="G3" s="12"/>
    </row>
    <row r="4" spans="1:10" ht="27.2" customHeight="1">
      <c r="A4" s="13" t="s">
        <v>4</v>
      </c>
      <c r="B4" s="14"/>
      <c r="C4" s="15"/>
    </row>
    <row r="5" spans="1:10" ht="18.399999999999999" customHeight="1">
      <c r="A5" s="1"/>
      <c r="B5" s="16" t="s">
        <v>5</v>
      </c>
    </row>
    <row r="6" spans="1:10" ht="15.75">
      <c r="B6" s="16" t="s">
        <v>41</v>
      </c>
    </row>
    <row r="7" spans="1:10" ht="11.65" customHeight="1">
      <c r="B7" s="17"/>
    </row>
    <row r="8" spans="1:10" ht="51" customHeight="1">
      <c r="A8" s="18" t="s">
        <v>6</v>
      </c>
      <c r="B8" s="19" t="s">
        <v>7</v>
      </c>
      <c r="C8" s="20"/>
      <c r="D8" s="20"/>
      <c r="E8" s="21"/>
      <c r="F8" s="22" t="s">
        <v>8</v>
      </c>
      <c r="G8" s="23"/>
      <c r="H8" s="22" t="s">
        <v>9</v>
      </c>
      <c r="I8" s="23"/>
      <c r="J8" s="18" t="s">
        <v>10</v>
      </c>
    </row>
    <row r="9" spans="1:10" ht="27.2" customHeight="1">
      <c r="A9" s="24"/>
      <c r="B9" s="84" t="s">
        <v>11</v>
      </c>
      <c r="C9" s="85"/>
      <c r="D9" s="85"/>
      <c r="E9" s="86"/>
      <c r="F9" s="25"/>
      <c r="G9" s="26"/>
      <c r="H9" s="25"/>
      <c r="I9" s="26"/>
      <c r="J9" s="27">
        <f>H9-F9</f>
        <v>0</v>
      </c>
    </row>
    <row r="10" spans="1:10" ht="15.75" customHeight="1">
      <c r="A10" s="24"/>
      <c r="B10" s="87" t="s">
        <v>0</v>
      </c>
      <c r="C10" s="88"/>
      <c r="D10" s="88"/>
      <c r="E10" s="89"/>
      <c r="F10" s="28">
        <f>SUM(F9:F9)</f>
        <v>0</v>
      </c>
      <c r="G10" s="29"/>
      <c r="H10" s="28">
        <f>SUM(H9:H9)</f>
        <v>0</v>
      </c>
      <c r="I10" s="29"/>
      <c r="J10" s="30">
        <f>SUM(J9:J9)</f>
        <v>0</v>
      </c>
    </row>
    <row r="11" spans="1:10" ht="18.75">
      <c r="A11" s="90"/>
      <c r="B11" s="90"/>
      <c r="C11" s="90"/>
      <c r="D11" s="90"/>
      <c r="E11" s="90"/>
      <c r="F11" s="90"/>
      <c r="G11" s="90"/>
      <c r="H11" s="90"/>
      <c r="I11" s="90"/>
      <c r="J11" s="90"/>
    </row>
    <row r="12" spans="1:10" ht="76.5">
      <c r="A12" s="31" t="s">
        <v>6</v>
      </c>
      <c r="B12" s="32" t="s">
        <v>7</v>
      </c>
      <c r="C12" s="33"/>
      <c r="D12" s="34" t="s">
        <v>1</v>
      </c>
      <c r="E12" s="81" t="s">
        <v>42</v>
      </c>
      <c r="F12" s="35" t="s">
        <v>12</v>
      </c>
      <c r="G12" s="31" t="s">
        <v>13</v>
      </c>
      <c r="H12" s="31" t="s">
        <v>14</v>
      </c>
      <c r="I12" s="31" t="s">
        <v>15</v>
      </c>
      <c r="J12" s="31" t="s">
        <v>16</v>
      </c>
    </row>
    <row r="13" spans="1:10">
      <c r="A13" s="36">
        <v>1</v>
      </c>
      <c r="B13" s="19">
        <v>2</v>
      </c>
      <c r="C13" s="21"/>
      <c r="D13" s="36">
        <v>3</v>
      </c>
      <c r="E13" s="82"/>
      <c r="F13" s="35">
        <v>4</v>
      </c>
      <c r="G13" s="31">
        <v>5</v>
      </c>
      <c r="H13" s="18">
        <v>6</v>
      </c>
      <c r="I13" s="18">
        <v>7</v>
      </c>
      <c r="J13" s="18">
        <v>8</v>
      </c>
    </row>
    <row r="14" spans="1:10">
      <c r="A14" s="37" t="s">
        <v>17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15.95" customHeight="1">
      <c r="A15" s="38">
        <v>1</v>
      </c>
      <c r="B15" s="39" t="s">
        <v>18</v>
      </c>
      <c r="C15" s="40"/>
      <c r="D15" s="41">
        <v>211</v>
      </c>
      <c r="E15" s="41">
        <v>111</v>
      </c>
      <c r="F15" s="42"/>
      <c r="G15" s="43">
        <f>H15+I15</f>
        <v>0</v>
      </c>
      <c r="H15" s="42"/>
      <c r="I15" s="44"/>
      <c r="J15" s="45">
        <f>G15-F15</f>
        <v>0</v>
      </c>
    </row>
    <row r="16" spans="1:10" ht="15.95" customHeight="1">
      <c r="A16" s="46">
        <v>2</v>
      </c>
      <c r="B16" s="47" t="s">
        <v>19</v>
      </c>
      <c r="C16" s="48"/>
      <c r="D16" s="49">
        <v>212</v>
      </c>
      <c r="E16" s="49">
        <v>112</v>
      </c>
      <c r="F16" s="44"/>
      <c r="G16" s="43">
        <f t="shared" ref="G16:G30" si="0">H16+I16</f>
        <v>0</v>
      </c>
      <c r="H16" s="44"/>
      <c r="I16" s="44"/>
      <c r="J16" s="45">
        <f t="shared" ref="J16:J30" si="1">G16-F16</f>
        <v>0</v>
      </c>
    </row>
    <row r="17" spans="1:10" ht="15.95" customHeight="1">
      <c r="A17" s="46">
        <v>3</v>
      </c>
      <c r="B17" s="47" t="s">
        <v>20</v>
      </c>
      <c r="C17" s="48"/>
      <c r="D17" s="49">
        <v>213</v>
      </c>
      <c r="E17" s="49">
        <v>119</v>
      </c>
      <c r="F17" s="44"/>
      <c r="G17" s="43">
        <f t="shared" si="0"/>
        <v>0</v>
      </c>
      <c r="H17" s="44"/>
      <c r="I17" s="44"/>
      <c r="J17" s="45">
        <f t="shared" si="1"/>
        <v>0</v>
      </c>
    </row>
    <row r="18" spans="1:10" ht="15.95" customHeight="1">
      <c r="A18" s="46">
        <v>4</v>
      </c>
      <c r="B18" s="47" t="s">
        <v>21</v>
      </c>
      <c r="C18" s="48"/>
      <c r="D18" s="49">
        <v>221</v>
      </c>
      <c r="E18" s="49">
        <v>244</v>
      </c>
      <c r="F18" s="44"/>
      <c r="G18" s="43">
        <f t="shared" si="0"/>
        <v>0</v>
      </c>
      <c r="H18" s="44"/>
      <c r="I18" s="44"/>
      <c r="J18" s="45">
        <f t="shared" si="1"/>
        <v>0</v>
      </c>
    </row>
    <row r="19" spans="1:10" ht="15.95" customHeight="1">
      <c r="A19" s="46">
        <v>5</v>
      </c>
      <c r="B19" s="47" t="s">
        <v>22</v>
      </c>
      <c r="C19" s="48"/>
      <c r="D19" s="49">
        <v>222</v>
      </c>
      <c r="E19" s="49">
        <v>244</v>
      </c>
      <c r="F19" s="44"/>
      <c r="G19" s="43">
        <f t="shared" si="0"/>
        <v>0</v>
      </c>
      <c r="H19" s="44"/>
      <c r="I19" s="44"/>
      <c r="J19" s="45">
        <f t="shared" si="1"/>
        <v>0</v>
      </c>
    </row>
    <row r="20" spans="1:10" ht="15.95" customHeight="1">
      <c r="A20" s="46">
        <v>6</v>
      </c>
      <c r="B20" s="50" t="s">
        <v>23</v>
      </c>
      <c r="C20" s="51"/>
      <c r="D20" s="49">
        <v>223</v>
      </c>
      <c r="E20" s="49">
        <v>244</v>
      </c>
      <c r="F20" s="44"/>
      <c r="G20" s="43">
        <f t="shared" si="0"/>
        <v>0</v>
      </c>
      <c r="H20" s="44"/>
      <c r="I20" s="44"/>
      <c r="J20" s="45">
        <f t="shared" si="1"/>
        <v>0</v>
      </c>
    </row>
    <row r="21" spans="1:10" ht="15.95" customHeight="1">
      <c r="A21" s="46">
        <v>7</v>
      </c>
      <c r="B21" s="50" t="s">
        <v>24</v>
      </c>
      <c r="C21" s="51"/>
      <c r="D21" s="49">
        <v>224</v>
      </c>
      <c r="E21" s="49">
        <v>244</v>
      </c>
      <c r="F21" s="44"/>
      <c r="G21" s="43">
        <f t="shared" si="0"/>
        <v>0</v>
      </c>
      <c r="H21" s="44"/>
      <c r="I21" s="44"/>
      <c r="J21" s="45">
        <f t="shared" si="1"/>
        <v>0</v>
      </c>
    </row>
    <row r="22" spans="1:10" ht="15.95" customHeight="1">
      <c r="A22" s="46">
        <v>8</v>
      </c>
      <c r="B22" s="50" t="s">
        <v>25</v>
      </c>
      <c r="C22" s="51"/>
      <c r="D22" s="49">
        <v>225</v>
      </c>
      <c r="E22" s="49">
        <v>244</v>
      </c>
      <c r="F22" s="44"/>
      <c r="G22" s="43">
        <f t="shared" si="0"/>
        <v>0</v>
      </c>
      <c r="H22" s="44"/>
      <c r="I22" s="44"/>
      <c r="J22" s="45">
        <f t="shared" si="1"/>
        <v>0</v>
      </c>
    </row>
    <row r="23" spans="1:10" ht="15.95" customHeight="1">
      <c r="A23" s="46">
        <v>9</v>
      </c>
      <c r="B23" s="50" t="s">
        <v>26</v>
      </c>
      <c r="C23" s="51"/>
      <c r="D23" s="49">
        <v>226</v>
      </c>
      <c r="E23" s="49">
        <v>244</v>
      </c>
      <c r="F23" s="44"/>
      <c r="G23" s="43">
        <f t="shared" si="0"/>
        <v>0</v>
      </c>
      <c r="H23" s="44"/>
      <c r="I23" s="44"/>
      <c r="J23" s="45">
        <f t="shared" si="1"/>
        <v>0</v>
      </c>
    </row>
    <row r="24" spans="1:10" ht="15.95" customHeight="1">
      <c r="A24" s="46">
        <v>10</v>
      </c>
      <c r="B24" s="47" t="s">
        <v>27</v>
      </c>
      <c r="C24" s="48"/>
      <c r="D24" s="49">
        <v>262</v>
      </c>
      <c r="E24" s="49">
        <v>112</v>
      </c>
      <c r="F24" s="44"/>
      <c r="G24" s="43">
        <f t="shared" si="0"/>
        <v>0</v>
      </c>
      <c r="H24" s="44"/>
      <c r="I24" s="44"/>
      <c r="J24" s="45">
        <f t="shared" si="1"/>
        <v>0</v>
      </c>
    </row>
    <row r="25" spans="1:10" ht="15.95" customHeight="1">
      <c r="A25" s="46">
        <v>11</v>
      </c>
      <c r="B25" s="47" t="s">
        <v>28</v>
      </c>
      <c r="C25" s="48"/>
      <c r="D25" s="49">
        <v>290</v>
      </c>
      <c r="E25" s="49">
        <v>831</v>
      </c>
      <c r="F25" s="44"/>
      <c r="G25" s="43">
        <f t="shared" si="0"/>
        <v>0</v>
      </c>
      <c r="H25" s="44"/>
      <c r="I25" s="44"/>
      <c r="J25" s="45">
        <f t="shared" si="1"/>
        <v>0</v>
      </c>
    </row>
    <row r="26" spans="1:10" ht="15.95" customHeight="1">
      <c r="A26" s="46">
        <v>12</v>
      </c>
      <c r="B26" s="47" t="s">
        <v>28</v>
      </c>
      <c r="C26" s="48"/>
      <c r="D26" s="49">
        <v>290</v>
      </c>
      <c r="E26" s="49">
        <v>851</v>
      </c>
      <c r="F26" s="44"/>
      <c r="G26" s="43">
        <f t="shared" si="0"/>
        <v>0</v>
      </c>
      <c r="H26" s="44"/>
      <c r="I26" s="44"/>
      <c r="J26" s="45">
        <f t="shared" si="1"/>
        <v>0</v>
      </c>
    </row>
    <row r="27" spans="1:10" ht="15.95" customHeight="1">
      <c r="A27" s="46">
        <v>13</v>
      </c>
      <c r="B27" s="47" t="s">
        <v>28</v>
      </c>
      <c r="C27" s="48"/>
      <c r="D27" s="49">
        <v>290</v>
      </c>
      <c r="E27" s="49">
        <v>852</v>
      </c>
      <c r="F27" s="44"/>
      <c r="G27" s="43">
        <f t="shared" si="0"/>
        <v>0</v>
      </c>
      <c r="H27" s="44"/>
      <c r="I27" s="44"/>
      <c r="J27" s="45">
        <f t="shared" si="1"/>
        <v>0</v>
      </c>
    </row>
    <row r="28" spans="1:10" ht="15.95" customHeight="1">
      <c r="A28" s="46">
        <v>14</v>
      </c>
      <c r="B28" s="47" t="s">
        <v>28</v>
      </c>
      <c r="C28" s="48"/>
      <c r="D28" s="49">
        <v>290</v>
      </c>
      <c r="E28" s="49">
        <v>853</v>
      </c>
      <c r="F28" s="44"/>
      <c r="G28" s="43">
        <f t="shared" si="0"/>
        <v>0</v>
      </c>
      <c r="H28" s="44"/>
      <c r="I28" s="44"/>
      <c r="J28" s="45">
        <f t="shared" si="1"/>
        <v>0</v>
      </c>
    </row>
    <row r="29" spans="1:10" ht="15.95" customHeight="1">
      <c r="A29" s="46">
        <v>15</v>
      </c>
      <c r="B29" s="50" t="s">
        <v>29</v>
      </c>
      <c r="C29" s="51"/>
      <c r="D29" s="49">
        <v>310</v>
      </c>
      <c r="E29" s="49">
        <v>244</v>
      </c>
      <c r="F29" s="44"/>
      <c r="G29" s="43">
        <f t="shared" si="0"/>
        <v>0</v>
      </c>
      <c r="H29" s="44"/>
      <c r="I29" s="44"/>
      <c r="J29" s="45">
        <f t="shared" si="1"/>
        <v>0</v>
      </c>
    </row>
    <row r="30" spans="1:10" ht="15.95" customHeight="1">
      <c r="A30" s="46">
        <v>16</v>
      </c>
      <c r="B30" s="50" t="s">
        <v>30</v>
      </c>
      <c r="C30" s="51"/>
      <c r="D30" s="49">
        <v>340</v>
      </c>
      <c r="E30" s="49">
        <v>244</v>
      </c>
      <c r="F30" s="44"/>
      <c r="G30" s="43">
        <f t="shared" si="0"/>
        <v>0</v>
      </c>
      <c r="H30" s="44"/>
      <c r="I30" s="44"/>
      <c r="J30" s="45">
        <f t="shared" si="1"/>
        <v>0</v>
      </c>
    </row>
    <row r="31" spans="1:10" ht="17.850000000000001" customHeight="1">
      <c r="A31" s="46"/>
      <c r="B31" s="52" t="s">
        <v>0</v>
      </c>
      <c r="C31" s="53"/>
      <c r="D31" s="54"/>
      <c r="E31" s="83"/>
      <c r="F31" s="55">
        <f>SUM(F15:F30)</f>
        <v>0</v>
      </c>
      <c r="G31" s="55">
        <f>SUM(G15:G30)</f>
        <v>0</v>
      </c>
      <c r="H31" s="55">
        <f>SUM(H15:H30)</f>
        <v>0</v>
      </c>
      <c r="I31" s="55">
        <f>SUM(I15:I30)</f>
        <v>0</v>
      </c>
      <c r="J31" s="55">
        <f>SUM(J15:J30)</f>
        <v>0</v>
      </c>
    </row>
    <row r="32" spans="1:10" ht="5.85" customHeight="1">
      <c r="A32" s="56"/>
      <c r="B32" s="56"/>
      <c r="C32" s="56"/>
      <c r="D32" s="56"/>
      <c r="E32" s="56"/>
      <c r="F32" s="57"/>
      <c r="G32" s="57"/>
      <c r="H32" s="57"/>
    </row>
    <row r="33" spans="1:9">
      <c r="A33" s="58" t="s">
        <v>31</v>
      </c>
      <c r="B33" s="59"/>
      <c r="C33" s="59"/>
      <c r="D33" s="59"/>
      <c r="E33" s="59"/>
      <c r="F33" s="59"/>
      <c r="G33" s="59"/>
      <c r="H33" s="59"/>
    </row>
    <row r="34" spans="1:9">
      <c r="A34" s="1"/>
    </row>
    <row r="35" spans="1:9">
      <c r="A35" s="60" t="s">
        <v>32</v>
      </c>
      <c r="B35" s="4"/>
      <c r="C35" s="61"/>
      <c r="F35" s="62"/>
      <c r="H35" s="63"/>
      <c r="I35" s="63"/>
    </row>
    <row r="36" spans="1:9" ht="13.35" customHeight="1">
      <c r="A36" s="64"/>
      <c r="B36" s="65"/>
      <c r="C36" s="65"/>
      <c r="F36" s="66" t="s">
        <v>33</v>
      </c>
      <c r="H36" s="67" t="s">
        <v>34</v>
      </c>
      <c r="I36" s="67"/>
    </row>
    <row r="37" spans="1:9">
      <c r="A37" s="64"/>
      <c r="B37" s="68" t="s">
        <v>35</v>
      </c>
      <c r="C37" s="65"/>
      <c r="D37" s="66"/>
      <c r="E37" s="66"/>
      <c r="F37" s="65"/>
      <c r="G37" s="69"/>
      <c r="H37" s="69"/>
    </row>
    <row r="38" spans="1:9" ht="31.7" customHeight="1">
      <c r="A38" s="70" t="s">
        <v>36</v>
      </c>
      <c r="B38" s="71"/>
      <c r="C38" s="4"/>
      <c r="D38" s="66"/>
      <c r="E38" s="66"/>
      <c r="F38" s="62"/>
      <c r="H38" s="63"/>
      <c r="I38" s="63"/>
    </row>
    <row r="39" spans="1:9" ht="12.75" customHeight="1">
      <c r="A39" s="72"/>
      <c r="B39" s="73"/>
      <c r="C39" s="74"/>
      <c r="D39" s="66"/>
      <c r="E39" s="66"/>
      <c r="F39" s="75" t="s">
        <v>33</v>
      </c>
      <c r="H39" s="67" t="s">
        <v>34</v>
      </c>
      <c r="I39" s="67"/>
    </row>
    <row r="40" spans="1:9" ht="30" customHeight="1">
      <c r="A40" s="60" t="s">
        <v>37</v>
      </c>
      <c r="B40" s="4"/>
      <c r="C40" s="4"/>
      <c r="D40" s="76"/>
      <c r="E40" s="76"/>
      <c r="F40" s="62"/>
      <c r="H40" s="63"/>
      <c r="I40" s="63"/>
    </row>
    <row r="41" spans="1:9" ht="16.350000000000001" customHeight="1">
      <c r="F41" s="75" t="s">
        <v>33</v>
      </c>
      <c r="H41" s="67" t="s">
        <v>34</v>
      </c>
      <c r="I41" s="67"/>
    </row>
    <row r="42" spans="1:9" ht="20.85" customHeight="1">
      <c r="A42" s="58" t="s">
        <v>38</v>
      </c>
      <c r="B42" s="77"/>
      <c r="C42" s="78"/>
    </row>
    <row r="43" spans="1:9" ht="10.9" customHeight="1">
      <c r="A43" s="58"/>
      <c r="B43" s="77"/>
      <c r="C43" s="79" t="s">
        <v>39</v>
      </c>
    </row>
    <row r="44" spans="1:9" ht="21.95" customHeight="1">
      <c r="A44" s="80" t="s">
        <v>40</v>
      </c>
      <c r="B44" s="77"/>
      <c r="C44" s="78"/>
    </row>
  </sheetData>
  <mergeCells count="43">
    <mergeCell ref="H8:I8"/>
    <mergeCell ref="F8:G8"/>
    <mergeCell ref="B8:E8"/>
    <mergeCell ref="H41:I41"/>
    <mergeCell ref="B26:C26"/>
    <mergeCell ref="B27:C27"/>
    <mergeCell ref="B28:C28"/>
    <mergeCell ref="A11:J11"/>
    <mergeCell ref="H35:I35"/>
    <mergeCell ref="H36:I36"/>
    <mergeCell ref="A38:C38"/>
    <mergeCell ref="H38:I38"/>
    <mergeCell ref="H39:I39"/>
    <mergeCell ref="A40:C40"/>
    <mergeCell ref="H40:I40"/>
    <mergeCell ref="B24:C24"/>
    <mergeCell ref="B25:C25"/>
    <mergeCell ref="B29:C29"/>
    <mergeCell ref="B30:C30"/>
    <mergeCell ref="B31:D31"/>
    <mergeCell ref="A35:C35"/>
    <mergeCell ref="B18:C18"/>
    <mergeCell ref="B19:C19"/>
    <mergeCell ref="B20:C20"/>
    <mergeCell ref="B21:C21"/>
    <mergeCell ref="B22:C22"/>
    <mergeCell ref="B23:C23"/>
    <mergeCell ref="B12:C12"/>
    <mergeCell ref="B13:C13"/>
    <mergeCell ref="A14:J14"/>
    <mergeCell ref="B15:C15"/>
    <mergeCell ref="B16:C16"/>
    <mergeCell ref="B17:C17"/>
    <mergeCell ref="F9:G9"/>
    <mergeCell ref="H9:I9"/>
    <mergeCell ref="F10:G10"/>
    <mergeCell ref="H10:I10"/>
    <mergeCell ref="B10:E10"/>
    <mergeCell ref="B9:E9"/>
    <mergeCell ref="G1:J1"/>
    <mergeCell ref="A2:B2"/>
    <mergeCell ref="C2:J2"/>
    <mergeCell ref="A3:B3"/>
  </mergeCells>
  <pageMargins left="0.31496062992125984" right="0.31496062992125984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EKuznicova</cp:lastModifiedBy>
  <cp:lastPrinted>2016-03-17T08:25:09Z</cp:lastPrinted>
  <dcterms:created xsi:type="dcterms:W3CDTF">2002-03-11T10:22:12Z</dcterms:created>
  <dcterms:modified xsi:type="dcterms:W3CDTF">2016-03-17T13:45:27Z</dcterms:modified>
</cp:coreProperties>
</file>